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a_duque\Desktop\Res_DVCB\18. Comites\Comite de transparencia\2026\3. mar\"/>
    </mc:Choice>
  </mc:AlternateContent>
  <xr:revisionPtr revIDLastSave="0" documentId="13_ncr:1_{46EE20FE-8314-41AF-A89F-FEA65E933462}" xr6:coauthVersionLast="47" xr6:coauthVersionMax="47" xr10:uidLastSave="{00000000-0000-0000-0000-000000000000}"/>
  <bookViews>
    <workbookView xWindow="-108" yWindow="-108" windowWidth="23256" windowHeight="12720" xr2:uid="{5322BA25-C35B-41F3-B406-5C87F44C6EF7}"/>
  </bookViews>
  <sheets>
    <sheet name="Conjunto de dat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6" i="1" l="1"/>
  <c r="C6" i="1"/>
  <c r="C12" i="1" l="1"/>
  <c r="C8" i="1"/>
</calcChain>
</file>

<file path=xl/sharedStrings.xml><?xml version="1.0" encoding="utf-8"?>
<sst xmlns="http://schemas.openxmlformats.org/spreadsheetml/2006/main" count="138" uniqueCount="64">
  <si>
    <t>Denominacion del servicio publico que se brinda</t>
  </si>
  <si>
    <t xml:space="preserve">Enlace para acceder al reporte del servicio </t>
  </si>
  <si>
    <t>Numero de personas que acceden mensualmente al servicio institucional</t>
  </si>
  <si>
    <t>Enlace para descargar el formulario o formato del servicio - Correo electronico para solicitar el servicio</t>
  </si>
  <si>
    <t>Enlace para el servicio por internet en linea</t>
  </si>
  <si>
    <t>Porcentaje de satisfaccion sobre el uso del servicio</t>
  </si>
  <si>
    <t>Inspección de predios para la construcción de una granja avícola o porcina</t>
  </si>
  <si>
    <t>No se dispone</t>
  </si>
  <si>
    <t>https://www.abgalapagos.gob.ec/wp-content/uploads/downloads/transparencia2/2024/mayo/5/conjunto_de_datos/solicitud_inspeccion_predio.pdf</t>
  </si>
  <si>
    <t>El servicio es presencial</t>
  </si>
  <si>
    <t>Certificación Zoosanitaria de Producción y Movilidad de cualquier explotación pecuaria</t>
  </si>
  <si>
    <t>https://www.abgalapagos.gob.ec/wp-content/uploads/downloads/transparencia2/2024/mayo/5/conjunto_de_datos/solicitud_inspeccion_certificacion_zoosanitaria_product_movilidad.pdf</t>
  </si>
  <si>
    <t>Inspección para Habilitar galpones</t>
  </si>
  <si>
    <t>https://www.abgalapagos.gob.ec/wp-content/uploads/downloads/transparencia2/2024/mayo/5/conjunto_de_datos/solicitud_inspeccion_habilitar_galpon,pdf</t>
  </si>
  <si>
    <t xml:space="preserve">Autorización para ampliar galpones o nueva galpón </t>
  </si>
  <si>
    <t>no es necesario formulario</t>
  </si>
  <si>
    <t>Certificado sanitario de animales para movilización a continente</t>
  </si>
  <si>
    <t>La solicitud se llena en la oficina</t>
  </si>
  <si>
    <t>Certificado sanitario de animales de bovinos y equinos en las islas Galápagos</t>
  </si>
  <si>
    <t>https://www.gob.ec/abg/tramites/obtencion-certificacion-sanitaria-movilizacion-animales-bovinos-equinos-islas-galapagos</t>
  </si>
  <si>
    <t>https://www.abgalapagos.gob.ec/wp-content/uploads/downloads/transparencia2/2024/mayo/5/conjunto_de_datos/solicitud_movilizacion_bovinos_o_equinos_interislas.pdf</t>
  </si>
  <si>
    <t>Certificado sanitario de animales para movilización en las islas (centro faenamiento o otro predio)</t>
  </si>
  <si>
    <t>Muestreo serológico</t>
  </si>
  <si>
    <t>https://www.abgalapagos.gob.ec/wp-content/uploads/downloads/transparencia2/2024/mayo/5/conjunto_de_datos/solicitud_muestreo_serologicos.pdf</t>
  </si>
  <si>
    <t xml:space="preserve">Desparasitaciones y tratamientos </t>
  </si>
  <si>
    <t>https://www.abgalapagos.gob.ec/wp-content/uploads/downloads/transparencia2/2024/mayo/5/conjunto_de_datos/solicitud_tratamientos_desparasitacion.pdf</t>
  </si>
  <si>
    <t>Registro de perros</t>
  </si>
  <si>
    <t>https://www.gob.ec/abg/tramites/registro-mascotas-islas-galapagos</t>
  </si>
  <si>
    <t>https://www.abgalapagos.gob.ec/wp-content/uploads/downloads/transparencia2/2024/mayo/5/conjunto_de_datos/solcitud_registro_perro.pdf</t>
  </si>
  <si>
    <t>Permiso para ingreso de pollitos bebés para el ingreso a las islas Galápagos</t>
  </si>
  <si>
    <t>https://www.gob.ec/abg/tramites/ingreso-pollitos-bebes-islas-galapagos</t>
  </si>
  <si>
    <t>Formulario impreso se proporciona en la oficina</t>
  </si>
  <si>
    <t>Esterilización de perros y gatos</t>
  </si>
  <si>
    <t>https://www.gob.ec/abg/tramites/obtencion-carnet-esterilizacion-perros-gatos-zonas-urbanas-rurales-islas-galapagos</t>
  </si>
  <si>
    <t>https://www.abgalapagos.gob.ec/wp-content/uploads/downloads/transparencia2/2024/mayo/5/conjunto_de_datos/solicitud_esterilizacion.pdf</t>
  </si>
  <si>
    <t>Verificación de denuncias por molestias de animales</t>
  </si>
  <si>
    <t>https://www.abgalapagos.gob.ec/wp-content/uploads/downloads/transparencia2/2024/mayo/5/conjunto_de_datos/solicitud_denuncia_molestias_animales.pdf</t>
  </si>
  <si>
    <t>Entrega de Información Zoosanitaria</t>
  </si>
  <si>
    <t>https://www.abgalapagos.gob.ec/wp-content/uploads/downloads/transparencia2/2024/mayo/5/conjunto_de_datos/solicitud_información_zoosanitaria.pdf</t>
  </si>
  <si>
    <t>Certificación sanitaria de muestras (Guía de movilización de muestras a continente e interislas)</t>
  </si>
  <si>
    <t>https://www.gob.ec/abg/tramites/obtencion-certificacion-sanitaria-muestras-movilizacion-interislas-al-continente</t>
  </si>
  <si>
    <t>Análisis de laboratorio</t>
  </si>
  <si>
    <t>https://www.gob.ec/abg/tramites/analisis-laboratorio-diagnostico-patogenos-invertebrados-islas-galapagos</t>
  </si>
  <si>
    <t>Obtención de fumigación, desinfección y desratización en zonas urbanas y rurales</t>
  </si>
  <si>
    <t>https://www.gob.ec/abg/tramites/oobtencion-fumigacion-desinfeccion-desratizacion-areas-urbanas-rurales-islas-galapagos</t>
  </si>
  <si>
    <t>https://www.abgalapagos.gob.ec/wp-content/uploads/downloads/transparencia2/2024/mayo/5/conjunto_de_datos/solicitud_fumigacion_desinfeccion_desratizacion.pdf</t>
  </si>
  <si>
    <t>Entrega de Información Fitosanitaria</t>
  </si>
  <si>
    <t>https://www.abgalapagos.gob.ec/wp-content/uploads/downloads/transparencia2/2024/mayo/5/conjunto_de_datos/solicitud_información_fitosanitaria.pdf</t>
  </si>
  <si>
    <t>no se dispone</t>
  </si>
  <si>
    <t>Inspección y certificación de productos, subproductos y derivados de origen animal o vegetal con destino a la provincia de Galápagos, viceversa; y entre las islas</t>
  </si>
  <si>
    <t>www.bioseguridadgalapagos.gob.ec</t>
  </si>
  <si>
    <t>Inspección y certificación de equipajes en hoteles del Ecuador Continental o en hoteles en Galápagos para servicio interislas</t>
  </si>
  <si>
    <t>Inspección de veleros procedentes de otros países</t>
  </si>
  <si>
    <t>Inspección de yates procedentes de otros países</t>
  </si>
  <si>
    <t>Inspección a barcos de turismo que vienen de realizar mantenimiento desde otros países a la provincia de Galápagos</t>
  </si>
  <si>
    <t>Inspección de embarcaciones de turismo que vienen de realizar mantenimiento desde el Ecuador continental a la provincia de Galápagos</t>
  </si>
  <si>
    <t>Inspección de vuelos privados desde el Ecuador continental con destino a la provincia de Galápagos</t>
  </si>
  <si>
    <t>Certificación anual a empresas fumigadoras de barcos y aeronaves con destino a Galápagos y entre las islas</t>
  </si>
  <si>
    <t>http://bioseguridadgalapagos.gob.ec/wp-content/uploads/downloads/2017/vigcaltec/24_Certificación anual a empresas fumigadoras de barcos y aeronaves con destino a Galápagos y entre las islas.pdf</t>
  </si>
  <si>
    <t>Permiso de funcionamiento anual de almacenes de expendio de productos agropecuarios</t>
  </si>
  <si>
    <t>http://bioseguridadgalapagos.gob.ec/wp-content/uploads/downloads/2017/vigcaltec/26_permiso_de_funcionamiento_anual_de_almacenes_de_expendio_de_productos_agropecuarios.pdf</t>
  </si>
  <si>
    <t xml:space="preserve">Certificación de fumigación de madera y otros similares en el Ecuador Continental </t>
  </si>
  <si>
    <t>http://bioseguridadgalapagos.gob.ec/wp-content/uploads/downloads/2017/vigcaltec/25_certificado_de_supervision_de_tratamiento_de_materiales_para_la_construcción_de_origen_vegetal.pdf</t>
  </si>
  <si>
    <t>Certificación a fumigación de madera y otros similares en Galápagos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</si>
</sst>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3" tint="0.39997558519241921"/>
      <name val="Arial"/>
      <family val="2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0" fillId="0" borderId="0"/>
    <xf numFmtId="0" fontId="7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2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8" fillId="0" borderId="2" xfId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0" fontId="5" fillId="0" borderId="2" xfId="0" applyNumberFormat="1" applyFont="1" applyBorder="1" applyAlignment="1">
      <alignment horizontal="left" vertical="center" wrapText="1"/>
    </xf>
    <xf numFmtId="0" fontId="2" fillId="0" borderId="2" xfId="5" applyBorder="1" applyAlignment="1">
      <alignment horizontal="left" vertical="center" wrapText="1"/>
    </xf>
    <xf numFmtId="0" fontId="11" fillId="0" borderId="3" xfId="4" applyFont="1" applyFill="1" applyBorder="1" applyAlignment="1" applyProtection="1">
      <alignment horizontal="left" vertical="top" wrapText="1"/>
    </xf>
    <xf numFmtId="0" fontId="12" fillId="0" borderId="3" xfId="4" applyFont="1" applyBorder="1" applyAlignment="1" applyProtection="1">
      <alignment vertical="top" wrapText="1"/>
    </xf>
    <xf numFmtId="0" fontId="13" fillId="0" borderId="3" xfId="4" applyFont="1" applyBorder="1" applyAlignment="1" applyProtection="1">
      <alignment vertical="top" wrapText="1"/>
    </xf>
    <xf numFmtId="0" fontId="11" fillId="0" borderId="5" xfId="4" applyFont="1" applyFill="1" applyBorder="1" applyAlignment="1" applyProtection="1">
      <alignment horizontal="left" vertical="top" wrapText="1"/>
    </xf>
    <xf numFmtId="0" fontId="2" fillId="0" borderId="4" xfId="5" applyBorder="1" applyAlignment="1">
      <alignment horizontal="left" vertical="center" wrapText="1"/>
    </xf>
    <xf numFmtId="0" fontId="13" fillId="0" borderId="5" xfId="4" applyFont="1" applyBorder="1" applyAlignment="1" applyProtection="1">
      <alignment vertical="top" wrapText="1"/>
    </xf>
    <xf numFmtId="0" fontId="11" fillId="0" borderId="2" xfId="4" applyFont="1" applyFill="1" applyBorder="1" applyAlignment="1" applyProtection="1">
      <alignment horizontal="left" vertical="top" wrapText="1"/>
    </xf>
    <xf numFmtId="0" fontId="13" fillId="0" borderId="2" xfId="4" applyFont="1" applyBorder="1" applyAlignment="1" applyProtection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10" fontId="4" fillId="0" borderId="2" xfId="6" applyNumberFormat="1" applyFont="1" applyBorder="1"/>
    <xf numFmtId="9" fontId="4" fillId="0" borderId="2" xfId="6" applyFont="1" applyBorder="1"/>
    <xf numFmtId="1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0" fontId="4" fillId="0" borderId="2" xfId="5" applyNumberFormat="1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/>
    </xf>
    <xf numFmtId="0" fontId="2" fillId="0" borderId="2" xfId="5" applyBorder="1" applyAlignment="1">
      <alignment horizontal="center" wrapText="1"/>
    </xf>
  </cellXfs>
  <cellStyles count="7">
    <cellStyle name="Hipervínculo" xfId="1" builtinId="8"/>
    <cellStyle name="Hipervínculo 2" xfId="4" xr:uid="{AB67D2A1-B909-45EF-8B0C-FFACA50FE093}"/>
    <cellStyle name="Normal" xfId="0" builtinId="0"/>
    <cellStyle name="Normal 2" xfId="5" xr:uid="{E702957B-CF9F-4B6B-87C1-AA8F9EE07B23}"/>
    <cellStyle name="Normal 3" xfId="2" xr:uid="{7E7A0B5D-E276-4B90-971F-6DBCD8CD35BC}"/>
    <cellStyle name="Normal 4" xfId="3" xr:uid="{65C3B757-AA5C-4A2B-8319-042211CC2712}"/>
    <cellStyle name="Porcentaje 2" xfId="6" xr:uid="{F036BE92-243D-4ADB-88B0-3B3BCF509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bgalapagos.gob.ec/wp-content/uploads/downloads/transparencia2/2024/mayo/5/conjunto_de_datos/solcitud_registro_perro.pdf" TargetMode="External"/><Relationship Id="rId18" Type="http://schemas.openxmlformats.org/officeDocument/2006/relationships/hyperlink" Target="https://www.abgalapagos.gob.ec/wp-content/uploads/downloads/transparencia2/2024/mayo/5/conjunto_de_datos/solicitud_informaci&#243;n_fitosanitaria.pdf" TargetMode="External"/><Relationship Id="rId26" Type="http://schemas.openxmlformats.org/officeDocument/2006/relationships/hyperlink" Target="http://www.bioseguridadgalapagos.gob.ec/" TargetMode="External"/><Relationship Id="rId3" Type="http://schemas.openxmlformats.org/officeDocument/2006/relationships/hyperlink" Target="https://www.gob.ec/abg/tramites/obtencion-certificacion-sanitaria-muestras-movilizacion-interislas-al-continente" TargetMode="External"/><Relationship Id="rId21" Type="http://schemas.openxmlformats.org/officeDocument/2006/relationships/hyperlink" Target="http://www.bioseguridadgalapagos.gob.ec/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abgalapagos.gob.ec/wp-content/uploads/downloads/transparencia2/2024/mayo/5/conjunto_de_datos/solicitud_inspeccion_predio.pdf" TargetMode="External"/><Relationship Id="rId12" Type="http://schemas.openxmlformats.org/officeDocument/2006/relationships/hyperlink" Target="https://www.abgalapagos.gob.ec/wp-content/uploads/downloads/transparencia2/2024/mayo/5/conjunto_de_datos/solicitud_tratamientos_desparasitacion.pdf" TargetMode="External"/><Relationship Id="rId17" Type="http://schemas.openxmlformats.org/officeDocument/2006/relationships/hyperlink" Target="https://www.abgalapagos.gob.ec/wp-content/uploads/downloads/transparencia2/2024/mayo/5/conjunto_de_datos/solicitud_fumigacion_desinfeccion_desratizacion.pdf" TargetMode="External"/><Relationship Id="rId25" Type="http://schemas.openxmlformats.org/officeDocument/2006/relationships/hyperlink" Target="http://www.bioseguridadgalapagos.gob.ec/" TargetMode="External"/><Relationship Id="rId33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2" Type="http://schemas.openxmlformats.org/officeDocument/2006/relationships/hyperlink" Target="https://www.gob.ec/abg/tramites/registro-mascotas-islas-galapagos" TargetMode="External"/><Relationship Id="rId16" Type="http://schemas.openxmlformats.org/officeDocument/2006/relationships/hyperlink" Target="https://www.abgalapagos.gob.ec/wp-content/uploads/downloads/transparencia2/2024/mayo/5/conjunto_de_datos/solicitud_informaci&#243;n_zoosanitaria.pdf" TargetMode="External"/><Relationship Id="rId20" Type="http://schemas.openxmlformats.org/officeDocument/2006/relationships/hyperlink" Target="http://www.bioseguridadgalapagos.gob.ec/" TargetMode="External"/><Relationship Id="rId29" Type="http://schemas.openxmlformats.org/officeDocument/2006/relationships/hyperlink" Target="http://www.bioseguridadgalapagos.gob.ec/" TargetMode="External"/><Relationship Id="rId1" Type="http://schemas.openxmlformats.org/officeDocument/2006/relationships/hyperlink" Target="https://www.gob.ec/abg/tramites/analisis-laboratorio-diagnostico-patogenos-invertebrados-islas-galapagos" TargetMode="External"/><Relationship Id="rId6" Type="http://schemas.openxmlformats.org/officeDocument/2006/relationships/hyperlink" Target="https://www.gob.ec/abg/tramites/ingreso-pollitos-bebes-islas-galapagos" TargetMode="External"/><Relationship Id="rId11" Type="http://schemas.openxmlformats.org/officeDocument/2006/relationships/hyperlink" Target="https://www.abgalapagos.gob.ec/wp-content/uploads/downloads/transparencia2/2024/mayo/5/conjunto_de_datos/solicitud_muestreo_serologicos.pdf" TargetMode="External"/><Relationship Id="rId24" Type="http://schemas.openxmlformats.org/officeDocument/2006/relationships/hyperlink" Target="http://www.bioseguridadgalapagos.gob.ec/" TargetMode="External"/><Relationship Id="rId32" Type="http://schemas.openxmlformats.org/officeDocument/2006/relationships/hyperlink" Target="http://bioseguridadgalapagos.gob.ec/wp-content/uploads/downloads/2017/vigcaltec/25_certificado_de_supervision_de_tratamiento_de_materiales_para_la_construcci&#243;n_de_origen_vegetal.pdf" TargetMode="External"/><Relationship Id="rId5" Type="http://schemas.openxmlformats.org/officeDocument/2006/relationships/hyperlink" Target="https://www.gob.ec/abg/tramites/obtencion-certificacion-sanitaria-movilizacion-animales-bovinos-equinos-islas-galapagos" TargetMode="External"/><Relationship Id="rId15" Type="http://schemas.openxmlformats.org/officeDocument/2006/relationships/hyperlink" Target="https://www.abgalapagos.gob.ec/wp-content/uploads/downloads/transparencia2/2024/mayo/5/conjunto_de_datos/solicitud_denuncia_molestias_animales.pdf" TargetMode="External"/><Relationship Id="rId23" Type="http://schemas.openxmlformats.org/officeDocument/2006/relationships/hyperlink" Target="http://www.bioseguridadgalapagos.gob.ec/" TargetMode="External"/><Relationship Id="rId28" Type="http://schemas.openxmlformats.org/officeDocument/2006/relationships/hyperlink" Target="http://www.bioseguridadgalapagos.gob.ec/" TargetMode="External"/><Relationship Id="rId10" Type="http://schemas.openxmlformats.org/officeDocument/2006/relationships/hyperlink" Target="https://www.abgalapagos.gob.ec/wp-content/uploads/downloads/transparencia2/2024/mayo/5/conjunto_de_datos/solicitud_movilizacion_bovinos_o_equinos_interislas.pdf" TargetMode="External"/><Relationship Id="rId19" Type="http://schemas.openxmlformats.org/officeDocument/2006/relationships/hyperlink" Target="http://www.bioseguridadgalapagos.gob.ec/" TargetMode="External"/><Relationship Id="rId31" Type="http://schemas.openxmlformats.org/officeDocument/2006/relationships/hyperlink" Target="http://bioseguridadgalapagos.gob.ec/wp-content/uploads/downloads/2017/vigcaltec/26_permiso_de_funcionamiento_anual_de_almacenes_de_expendio_de_productos_agropecuarios.pdf" TargetMode="External"/><Relationship Id="rId4" Type="http://schemas.openxmlformats.org/officeDocument/2006/relationships/hyperlink" Target="https://www.gob.ec/abg/tramites/obtencion-carnet-esterilizacion-perros-gatos-zonas-urbanas-rurales-islas-galapagos" TargetMode="External"/><Relationship Id="rId9" Type="http://schemas.openxmlformats.org/officeDocument/2006/relationships/hyperlink" Target="https://www.abgalapagos.gob.ec/wp-content/uploads/downloads/transparencia2/2024/mayo/5/conjunto_de_datos/solicitud_inspeccion_habilitar_galpon,pdf" TargetMode="External"/><Relationship Id="rId14" Type="http://schemas.openxmlformats.org/officeDocument/2006/relationships/hyperlink" Target="https://www.abgalapagos.gob.ec/wp-content/uploads/downloads/transparencia2/2024/mayo/5/conjunto_de_datos/solicitud_esterilizacion.pdf" TargetMode="External"/><Relationship Id="rId22" Type="http://schemas.openxmlformats.org/officeDocument/2006/relationships/hyperlink" Target="http://www.bioseguridadgalapagos.gob.ec/" TargetMode="External"/><Relationship Id="rId27" Type="http://schemas.openxmlformats.org/officeDocument/2006/relationships/hyperlink" Target="http://www.bioseguridadgalapagos.gob.ec/" TargetMode="External"/><Relationship Id="rId30" Type="http://schemas.openxmlformats.org/officeDocument/2006/relationships/hyperlink" Target="http://bioseguridadgalapagos.gob.ec/wp-content/uploads/downloads/2017/vigcaltec/24_Certificaci&#243;n%20anual%20a%20empresas%20fumigadoras%20de%20barcos%20y%20aeronaves%20con%20destino%20a%20Gal&#225;pagos%20y%20entre%20las%20islas.pdf" TargetMode="External"/><Relationship Id="rId8" Type="http://schemas.openxmlformats.org/officeDocument/2006/relationships/hyperlink" Target="https://www.abgalapagos.gob.ec/wp-content/uploads/downloads/transparencia2/2024/mayo/5/conjunto_de_datos/solicitud_inspeccion_certificacion_zoosanitaria_product_movil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8824-9ECC-4302-987A-4440E4364CEE}">
  <dimension ref="A1:Y997"/>
  <sheetViews>
    <sheetView tabSelected="1" topLeftCell="A16" zoomScaleNormal="100" workbookViewId="0">
      <selection activeCell="C19" sqref="C19"/>
    </sheetView>
  </sheetViews>
  <sheetFormatPr baseColWidth="10" defaultColWidth="12.5546875" defaultRowHeight="13.8" x14ac:dyDescent="0.3"/>
  <cols>
    <col min="1" max="1" width="29.88671875" customWidth="1"/>
    <col min="2" max="2" width="27.5546875" customWidth="1"/>
    <col min="3" max="3" width="22.33203125" customWidth="1"/>
    <col min="4" max="4" width="27.88671875" customWidth="1"/>
    <col min="5" max="5" width="26" customWidth="1"/>
    <col min="6" max="6" width="26.88671875" bestFit="1" customWidth="1"/>
    <col min="7" max="25" width="10.5546875" customWidth="1"/>
    <col min="257" max="257" width="37.109375" customWidth="1"/>
    <col min="258" max="258" width="27.5546875" customWidth="1"/>
    <col min="259" max="259" width="22.33203125" customWidth="1"/>
    <col min="260" max="260" width="27.88671875" customWidth="1"/>
    <col min="261" max="261" width="26" customWidth="1"/>
    <col min="262" max="262" width="26.88671875" bestFit="1" customWidth="1"/>
    <col min="263" max="281" width="10.5546875" customWidth="1"/>
    <col min="513" max="513" width="37.109375" customWidth="1"/>
    <col min="514" max="514" width="27.5546875" customWidth="1"/>
    <col min="515" max="515" width="22.33203125" customWidth="1"/>
    <col min="516" max="516" width="27.88671875" customWidth="1"/>
    <col min="517" max="517" width="26" customWidth="1"/>
    <col min="518" max="518" width="26.88671875" bestFit="1" customWidth="1"/>
    <col min="519" max="537" width="10.5546875" customWidth="1"/>
    <col min="769" max="769" width="37.109375" customWidth="1"/>
    <col min="770" max="770" width="27.5546875" customWidth="1"/>
    <col min="771" max="771" width="22.33203125" customWidth="1"/>
    <col min="772" max="772" width="27.88671875" customWidth="1"/>
    <col min="773" max="773" width="26" customWidth="1"/>
    <col min="774" max="774" width="26.88671875" bestFit="1" customWidth="1"/>
    <col min="775" max="793" width="10.5546875" customWidth="1"/>
    <col min="1025" max="1025" width="37.109375" customWidth="1"/>
    <col min="1026" max="1026" width="27.5546875" customWidth="1"/>
    <col min="1027" max="1027" width="22.33203125" customWidth="1"/>
    <col min="1028" max="1028" width="27.88671875" customWidth="1"/>
    <col min="1029" max="1029" width="26" customWidth="1"/>
    <col min="1030" max="1030" width="26.88671875" bestFit="1" customWidth="1"/>
    <col min="1031" max="1049" width="10.5546875" customWidth="1"/>
    <col min="1281" max="1281" width="37.109375" customWidth="1"/>
    <col min="1282" max="1282" width="27.5546875" customWidth="1"/>
    <col min="1283" max="1283" width="22.33203125" customWidth="1"/>
    <col min="1284" max="1284" width="27.88671875" customWidth="1"/>
    <col min="1285" max="1285" width="26" customWidth="1"/>
    <col min="1286" max="1286" width="26.88671875" bestFit="1" customWidth="1"/>
    <col min="1287" max="1305" width="10.5546875" customWidth="1"/>
    <col min="1537" max="1537" width="37.109375" customWidth="1"/>
    <col min="1538" max="1538" width="27.5546875" customWidth="1"/>
    <col min="1539" max="1539" width="22.33203125" customWidth="1"/>
    <col min="1540" max="1540" width="27.88671875" customWidth="1"/>
    <col min="1541" max="1541" width="26" customWidth="1"/>
    <col min="1542" max="1542" width="26.88671875" bestFit="1" customWidth="1"/>
    <col min="1543" max="1561" width="10.5546875" customWidth="1"/>
    <col min="1793" max="1793" width="37.109375" customWidth="1"/>
    <col min="1794" max="1794" width="27.5546875" customWidth="1"/>
    <col min="1795" max="1795" width="22.33203125" customWidth="1"/>
    <col min="1796" max="1796" width="27.88671875" customWidth="1"/>
    <col min="1797" max="1797" width="26" customWidth="1"/>
    <col min="1798" max="1798" width="26.88671875" bestFit="1" customWidth="1"/>
    <col min="1799" max="1817" width="10.5546875" customWidth="1"/>
    <col min="2049" max="2049" width="37.109375" customWidth="1"/>
    <col min="2050" max="2050" width="27.5546875" customWidth="1"/>
    <col min="2051" max="2051" width="22.33203125" customWidth="1"/>
    <col min="2052" max="2052" width="27.88671875" customWidth="1"/>
    <col min="2053" max="2053" width="26" customWidth="1"/>
    <col min="2054" max="2054" width="26.88671875" bestFit="1" customWidth="1"/>
    <col min="2055" max="2073" width="10.5546875" customWidth="1"/>
    <col min="2305" max="2305" width="37.109375" customWidth="1"/>
    <col min="2306" max="2306" width="27.5546875" customWidth="1"/>
    <col min="2307" max="2307" width="22.33203125" customWidth="1"/>
    <col min="2308" max="2308" width="27.88671875" customWidth="1"/>
    <col min="2309" max="2309" width="26" customWidth="1"/>
    <col min="2310" max="2310" width="26.88671875" bestFit="1" customWidth="1"/>
    <col min="2311" max="2329" width="10.5546875" customWidth="1"/>
    <col min="2561" max="2561" width="37.109375" customWidth="1"/>
    <col min="2562" max="2562" width="27.5546875" customWidth="1"/>
    <col min="2563" max="2563" width="22.33203125" customWidth="1"/>
    <col min="2564" max="2564" width="27.88671875" customWidth="1"/>
    <col min="2565" max="2565" width="26" customWidth="1"/>
    <col min="2566" max="2566" width="26.88671875" bestFit="1" customWidth="1"/>
    <col min="2567" max="2585" width="10.5546875" customWidth="1"/>
    <col min="2817" max="2817" width="37.109375" customWidth="1"/>
    <col min="2818" max="2818" width="27.5546875" customWidth="1"/>
    <col min="2819" max="2819" width="22.33203125" customWidth="1"/>
    <col min="2820" max="2820" width="27.88671875" customWidth="1"/>
    <col min="2821" max="2821" width="26" customWidth="1"/>
    <col min="2822" max="2822" width="26.88671875" bestFit="1" customWidth="1"/>
    <col min="2823" max="2841" width="10.5546875" customWidth="1"/>
    <col min="3073" max="3073" width="37.109375" customWidth="1"/>
    <col min="3074" max="3074" width="27.5546875" customWidth="1"/>
    <col min="3075" max="3075" width="22.33203125" customWidth="1"/>
    <col min="3076" max="3076" width="27.88671875" customWidth="1"/>
    <col min="3077" max="3077" width="26" customWidth="1"/>
    <col min="3078" max="3078" width="26.88671875" bestFit="1" customWidth="1"/>
    <col min="3079" max="3097" width="10.5546875" customWidth="1"/>
    <col min="3329" max="3329" width="37.109375" customWidth="1"/>
    <col min="3330" max="3330" width="27.5546875" customWidth="1"/>
    <col min="3331" max="3331" width="22.33203125" customWidth="1"/>
    <col min="3332" max="3332" width="27.88671875" customWidth="1"/>
    <col min="3333" max="3333" width="26" customWidth="1"/>
    <col min="3334" max="3334" width="26.88671875" bestFit="1" customWidth="1"/>
    <col min="3335" max="3353" width="10.5546875" customWidth="1"/>
    <col min="3585" max="3585" width="37.109375" customWidth="1"/>
    <col min="3586" max="3586" width="27.5546875" customWidth="1"/>
    <col min="3587" max="3587" width="22.33203125" customWidth="1"/>
    <col min="3588" max="3588" width="27.88671875" customWidth="1"/>
    <col min="3589" max="3589" width="26" customWidth="1"/>
    <col min="3590" max="3590" width="26.88671875" bestFit="1" customWidth="1"/>
    <col min="3591" max="3609" width="10.5546875" customWidth="1"/>
    <col min="3841" max="3841" width="37.109375" customWidth="1"/>
    <col min="3842" max="3842" width="27.5546875" customWidth="1"/>
    <col min="3843" max="3843" width="22.33203125" customWidth="1"/>
    <col min="3844" max="3844" width="27.88671875" customWidth="1"/>
    <col min="3845" max="3845" width="26" customWidth="1"/>
    <col min="3846" max="3846" width="26.88671875" bestFit="1" customWidth="1"/>
    <col min="3847" max="3865" width="10.5546875" customWidth="1"/>
    <col min="4097" max="4097" width="37.109375" customWidth="1"/>
    <col min="4098" max="4098" width="27.5546875" customWidth="1"/>
    <col min="4099" max="4099" width="22.33203125" customWidth="1"/>
    <col min="4100" max="4100" width="27.88671875" customWidth="1"/>
    <col min="4101" max="4101" width="26" customWidth="1"/>
    <col min="4102" max="4102" width="26.88671875" bestFit="1" customWidth="1"/>
    <col min="4103" max="4121" width="10.5546875" customWidth="1"/>
    <col min="4353" max="4353" width="37.109375" customWidth="1"/>
    <col min="4354" max="4354" width="27.5546875" customWidth="1"/>
    <col min="4355" max="4355" width="22.33203125" customWidth="1"/>
    <col min="4356" max="4356" width="27.88671875" customWidth="1"/>
    <col min="4357" max="4357" width="26" customWidth="1"/>
    <col min="4358" max="4358" width="26.88671875" bestFit="1" customWidth="1"/>
    <col min="4359" max="4377" width="10.5546875" customWidth="1"/>
    <col min="4609" max="4609" width="37.109375" customWidth="1"/>
    <col min="4610" max="4610" width="27.5546875" customWidth="1"/>
    <col min="4611" max="4611" width="22.33203125" customWidth="1"/>
    <col min="4612" max="4612" width="27.88671875" customWidth="1"/>
    <col min="4613" max="4613" width="26" customWidth="1"/>
    <col min="4614" max="4614" width="26.88671875" bestFit="1" customWidth="1"/>
    <col min="4615" max="4633" width="10.5546875" customWidth="1"/>
    <col min="4865" max="4865" width="37.109375" customWidth="1"/>
    <col min="4866" max="4866" width="27.5546875" customWidth="1"/>
    <col min="4867" max="4867" width="22.33203125" customWidth="1"/>
    <col min="4868" max="4868" width="27.88671875" customWidth="1"/>
    <col min="4869" max="4869" width="26" customWidth="1"/>
    <col min="4870" max="4870" width="26.88671875" bestFit="1" customWidth="1"/>
    <col min="4871" max="4889" width="10.5546875" customWidth="1"/>
    <col min="5121" max="5121" width="37.109375" customWidth="1"/>
    <col min="5122" max="5122" width="27.5546875" customWidth="1"/>
    <col min="5123" max="5123" width="22.33203125" customWidth="1"/>
    <col min="5124" max="5124" width="27.88671875" customWidth="1"/>
    <col min="5125" max="5125" width="26" customWidth="1"/>
    <col min="5126" max="5126" width="26.88671875" bestFit="1" customWidth="1"/>
    <col min="5127" max="5145" width="10.5546875" customWidth="1"/>
    <col min="5377" max="5377" width="37.109375" customWidth="1"/>
    <col min="5378" max="5378" width="27.5546875" customWidth="1"/>
    <col min="5379" max="5379" width="22.33203125" customWidth="1"/>
    <col min="5380" max="5380" width="27.88671875" customWidth="1"/>
    <col min="5381" max="5381" width="26" customWidth="1"/>
    <col min="5382" max="5382" width="26.88671875" bestFit="1" customWidth="1"/>
    <col min="5383" max="5401" width="10.5546875" customWidth="1"/>
    <col min="5633" max="5633" width="37.109375" customWidth="1"/>
    <col min="5634" max="5634" width="27.5546875" customWidth="1"/>
    <col min="5635" max="5635" width="22.33203125" customWidth="1"/>
    <col min="5636" max="5636" width="27.88671875" customWidth="1"/>
    <col min="5637" max="5637" width="26" customWidth="1"/>
    <col min="5638" max="5638" width="26.88671875" bestFit="1" customWidth="1"/>
    <col min="5639" max="5657" width="10.5546875" customWidth="1"/>
    <col min="5889" max="5889" width="37.109375" customWidth="1"/>
    <col min="5890" max="5890" width="27.5546875" customWidth="1"/>
    <col min="5891" max="5891" width="22.33203125" customWidth="1"/>
    <col min="5892" max="5892" width="27.88671875" customWidth="1"/>
    <col min="5893" max="5893" width="26" customWidth="1"/>
    <col min="5894" max="5894" width="26.88671875" bestFit="1" customWidth="1"/>
    <col min="5895" max="5913" width="10.5546875" customWidth="1"/>
    <col min="6145" max="6145" width="37.109375" customWidth="1"/>
    <col min="6146" max="6146" width="27.5546875" customWidth="1"/>
    <col min="6147" max="6147" width="22.33203125" customWidth="1"/>
    <col min="6148" max="6148" width="27.88671875" customWidth="1"/>
    <col min="6149" max="6149" width="26" customWidth="1"/>
    <col min="6150" max="6150" width="26.88671875" bestFit="1" customWidth="1"/>
    <col min="6151" max="6169" width="10.5546875" customWidth="1"/>
    <col min="6401" max="6401" width="37.109375" customWidth="1"/>
    <col min="6402" max="6402" width="27.5546875" customWidth="1"/>
    <col min="6403" max="6403" width="22.33203125" customWidth="1"/>
    <col min="6404" max="6404" width="27.88671875" customWidth="1"/>
    <col min="6405" max="6405" width="26" customWidth="1"/>
    <col min="6406" max="6406" width="26.88671875" bestFit="1" customWidth="1"/>
    <col min="6407" max="6425" width="10.5546875" customWidth="1"/>
    <col min="6657" max="6657" width="37.109375" customWidth="1"/>
    <col min="6658" max="6658" width="27.5546875" customWidth="1"/>
    <col min="6659" max="6659" width="22.33203125" customWidth="1"/>
    <col min="6660" max="6660" width="27.88671875" customWidth="1"/>
    <col min="6661" max="6661" width="26" customWidth="1"/>
    <col min="6662" max="6662" width="26.88671875" bestFit="1" customWidth="1"/>
    <col min="6663" max="6681" width="10.5546875" customWidth="1"/>
    <col min="6913" max="6913" width="37.109375" customWidth="1"/>
    <col min="6914" max="6914" width="27.5546875" customWidth="1"/>
    <col min="6915" max="6915" width="22.33203125" customWidth="1"/>
    <col min="6916" max="6916" width="27.88671875" customWidth="1"/>
    <col min="6917" max="6917" width="26" customWidth="1"/>
    <col min="6918" max="6918" width="26.88671875" bestFit="1" customWidth="1"/>
    <col min="6919" max="6937" width="10.5546875" customWidth="1"/>
    <col min="7169" max="7169" width="37.109375" customWidth="1"/>
    <col min="7170" max="7170" width="27.5546875" customWidth="1"/>
    <col min="7171" max="7171" width="22.33203125" customWidth="1"/>
    <col min="7172" max="7172" width="27.88671875" customWidth="1"/>
    <col min="7173" max="7173" width="26" customWidth="1"/>
    <col min="7174" max="7174" width="26.88671875" bestFit="1" customWidth="1"/>
    <col min="7175" max="7193" width="10.5546875" customWidth="1"/>
    <col min="7425" max="7425" width="37.109375" customWidth="1"/>
    <col min="7426" max="7426" width="27.5546875" customWidth="1"/>
    <col min="7427" max="7427" width="22.33203125" customWidth="1"/>
    <col min="7428" max="7428" width="27.88671875" customWidth="1"/>
    <col min="7429" max="7429" width="26" customWidth="1"/>
    <col min="7430" max="7430" width="26.88671875" bestFit="1" customWidth="1"/>
    <col min="7431" max="7449" width="10.5546875" customWidth="1"/>
    <col min="7681" max="7681" width="37.109375" customWidth="1"/>
    <col min="7682" max="7682" width="27.5546875" customWidth="1"/>
    <col min="7683" max="7683" width="22.33203125" customWidth="1"/>
    <col min="7684" max="7684" width="27.88671875" customWidth="1"/>
    <col min="7685" max="7685" width="26" customWidth="1"/>
    <col min="7686" max="7686" width="26.88671875" bestFit="1" customWidth="1"/>
    <col min="7687" max="7705" width="10.5546875" customWidth="1"/>
    <col min="7937" max="7937" width="37.109375" customWidth="1"/>
    <col min="7938" max="7938" width="27.5546875" customWidth="1"/>
    <col min="7939" max="7939" width="22.33203125" customWidth="1"/>
    <col min="7940" max="7940" width="27.88671875" customWidth="1"/>
    <col min="7941" max="7941" width="26" customWidth="1"/>
    <col min="7942" max="7942" width="26.88671875" bestFit="1" customWidth="1"/>
    <col min="7943" max="7961" width="10.5546875" customWidth="1"/>
    <col min="8193" max="8193" width="37.109375" customWidth="1"/>
    <col min="8194" max="8194" width="27.5546875" customWidth="1"/>
    <col min="8195" max="8195" width="22.33203125" customWidth="1"/>
    <col min="8196" max="8196" width="27.88671875" customWidth="1"/>
    <col min="8197" max="8197" width="26" customWidth="1"/>
    <col min="8198" max="8198" width="26.88671875" bestFit="1" customWidth="1"/>
    <col min="8199" max="8217" width="10.5546875" customWidth="1"/>
    <col min="8449" max="8449" width="37.109375" customWidth="1"/>
    <col min="8450" max="8450" width="27.5546875" customWidth="1"/>
    <col min="8451" max="8451" width="22.33203125" customWidth="1"/>
    <col min="8452" max="8452" width="27.88671875" customWidth="1"/>
    <col min="8453" max="8453" width="26" customWidth="1"/>
    <col min="8454" max="8454" width="26.88671875" bestFit="1" customWidth="1"/>
    <col min="8455" max="8473" width="10.5546875" customWidth="1"/>
    <col min="8705" max="8705" width="37.109375" customWidth="1"/>
    <col min="8706" max="8706" width="27.5546875" customWidth="1"/>
    <col min="8707" max="8707" width="22.33203125" customWidth="1"/>
    <col min="8708" max="8708" width="27.88671875" customWidth="1"/>
    <col min="8709" max="8709" width="26" customWidth="1"/>
    <col min="8710" max="8710" width="26.88671875" bestFit="1" customWidth="1"/>
    <col min="8711" max="8729" width="10.5546875" customWidth="1"/>
    <col min="8961" max="8961" width="37.109375" customWidth="1"/>
    <col min="8962" max="8962" width="27.5546875" customWidth="1"/>
    <col min="8963" max="8963" width="22.33203125" customWidth="1"/>
    <col min="8964" max="8964" width="27.88671875" customWidth="1"/>
    <col min="8965" max="8965" width="26" customWidth="1"/>
    <col min="8966" max="8966" width="26.88671875" bestFit="1" customWidth="1"/>
    <col min="8967" max="8985" width="10.5546875" customWidth="1"/>
    <col min="9217" max="9217" width="37.109375" customWidth="1"/>
    <col min="9218" max="9218" width="27.5546875" customWidth="1"/>
    <col min="9219" max="9219" width="22.33203125" customWidth="1"/>
    <col min="9220" max="9220" width="27.88671875" customWidth="1"/>
    <col min="9221" max="9221" width="26" customWidth="1"/>
    <col min="9222" max="9222" width="26.88671875" bestFit="1" customWidth="1"/>
    <col min="9223" max="9241" width="10.5546875" customWidth="1"/>
    <col min="9473" max="9473" width="37.109375" customWidth="1"/>
    <col min="9474" max="9474" width="27.5546875" customWidth="1"/>
    <col min="9475" max="9475" width="22.33203125" customWidth="1"/>
    <col min="9476" max="9476" width="27.88671875" customWidth="1"/>
    <col min="9477" max="9477" width="26" customWidth="1"/>
    <col min="9478" max="9478" width="26.88671875" bestFit="1" customWidth="1"/>
    <col min="9479" max="9497" width="10.5546875" customWidth="1"/>
    <col min="9729" max="9729" width="37.109375" customWidth="1"/>
    <col min="9730" max="9730" width="27.5546875" customWidth="1"/>
    <col min="9731" max="9731" width="22.33203125" customWidth="1"/>
    <col min="9732" max="9732" width="27.88671875" customWidth="1"/>
    <col min="9733" max="9733" width="26" customWidth="1"/>
    <col min="9734" max="9734" width="26.88671875" bestFit="1" customWidth="1"/>
    <col min="9735" max="9753" width="10.5546875" customWidth="1"/>
    <col min="9985" max="9985" width="37.109375" customWidth="1"/>
    <col min="9986" max="9986" width="27.5546875" customWidth="1"/>
    <col min="9987" max="9987" width="22.33203125" customWidth="1"/>
    <col min="9988" max="9988" width="27.88671875" customWidth="1"/>
    <col min="9989" max="9989" width="26" customWidth="1"/>
    <col min="9990" max="9990" width="26.88671875" bestFit="1" customWidth="1"/>
    <col min="9991" max="10009" width="10.5546875" customWidth="1"/>
    <col min="10241" max="10241" width="37.109375" customWidth="1"/>
    <col min="10242" max="10242" width="27.5546875" customWidth="1"/>
    <col min="10243" max="10243" width="22.33203125" customWidth="1"/>
    <col min="10244" max="10244" width="27.88671875" customWidth="1"/>
    <col min="10245" max="10245" width="26" customWidth="1"/>
    <col min="10246" max="10246" width="26.88671875" bestFit="1" customWidth="1"/>
    <col min="10247" max="10265" width="10.5546875" customWidth="1"/>
    <col min="10497" max="10497" width="37.109375" customWidth="1"/>
    <col min="10498" max="10498" width="27.5546875" customWidth="1"/>
    <col min="10499" max="10499" width="22.33203125" customWidth="1"/>
    <col min="10500" max="10500" width="27.88671875" customWidth="1"/>
    <col min="10501" max="10501" width="26" customWidth="1"/>
    <col min="10502" max="10502" width="26.88671875" bestFit="1" customWidth="1"/>
    <col min="10503" max="10521" width="10.5546875" customWidth="1"/>
    <col min="10753" max="10753" width="37.109375" customWidth="1"/>
    <col min="10754" max="10754" width="27.5546875" customWidth="1"/>
    <col min="10755" max="10755" width="22.33203125" customWidth="1"/>
    <col min="10756" max="10756" width="27.88671875" customWidth="1"/>
    <col min="10757" max="10757" width="26" customWidth="1"/>
    <col min="10758" max="10758" width="26.88671875" bestFit="1" customWidth="1"/>
    <col min="10759" max="10777" width="10.5546875" customWidth="1"/>
    <col min="11009" max="11009" width="37.109375" customWidth="1"/>
    <col min="11010" max="11010" width="27.5546875" customWidth="1"/>
    <col min="11011" max="11011" width="22.33203125" customWidth="1"/>
    <col min="11012" max="11012" width="27.88671875" customWidth="1"/>
    <col min="11013" max="11013" width="26" customWidth="1"/>
    <col min="11014" max="11014" width="26.88671875" bestFit="1" customWidth="1"/>
    <col min="11015" max="11033" width="10.5546875" customWidth="1"/>
    <col min="11265" max="11265" width="37.109375" customWidth="1"/>
    <col min="11266" max="11266" width="27.5546875" customWidth="1"/>
    <col min="11267" max="11267" width="22.33203125" customWidth="1"/>
    <col min="11268" max="11268" width="27.88671875" customWidth="1"/>
    <col min="11269" max="11269" width="26" customWidth="1"/>
    <col min="11270" max="11270" width="26.88671875" bestFit="1" customWidth="1"/>
    <col min="11271" max="11289" width="10.5546875" customWidth="1"/>
    <col min="11521" max="11521" width="37.109375" customWidth="1"/>
    <col min="11522" max="11522" width="27.5546875" customWidth="1"/>
    <col min="11523" max="11523" width="22.33203125" customWidth="1"/>
    <col min="11524" max="11524" width="27.88671875" customWidth="1"/>
    <col min="11525" max="11525" width="26" customWidth="1"/>
    <col min="11526" max="11526" width="26.88671875" bestFit="1" customWidth="1"/>
    <col min="11527" max="11545" width="10.5546875" customWidth="1"/>
    <col min="11777" max="11777" width="37.109375" customWidth="1"/>
    <col min="11778" max="11778" width="27.5546875" customWidth="1"/>
    <col min="11779" max="11779" width="22.33203125" customWidth="1"/>
    <col min="11780" max="11780" width="27.88671875" customWidth="1"/>
    <col min="11781" max="11781" width="26" customWidth="1"/>
    <col min="11782" max="11782" width="26.88671875" bestFit="1" customWidth="1"/>
    <col min="11783" max="11801" width="10.5546875" customWidth="1"/>
    <col min="12033" max="12033" width="37.109375" customWidth="1"/>
    <col min="12034" max="12034" width="27.5546875" customWidth="1"/>
    <col min="12035" max="12035" width="22.33203125" customWidth="1"/>
    <col min="12036" max="12036" width="27.88671875" customWidth="1"/>
    <col min="12037" max="12037" width="26" customWidth="1"/>
    <col min="12038" max="12038" width="26.88671875" bestFit="1" customWidth="1"/>
    <col min="12039" max="12057" width="10.5546875" customWidth="1"/>
    <col min="12289" max="12289" width="37.109375" customWidth="1"/>
    <col min="12290" max="12290" width="27.5546875" customWidth="1"/>
    <col min="12291" max="12291" width="22.33203125" customWidth="1"/>
    <col min="12292" max="12292" width="27.88671875" customWidth="1"/>
    <col min="12293" max="12293" width="26" customWidth="1"/>
    <col min="12294" max="12294" width="26.88671875" bestFit="1" customWidth="1"/>
    <col min="12295" max="12313" width="10.5546875" customWidth="1"/>
    <col min="12545" max="12545" width="37.109375" customWidth="1"/>
    <col min="12546" max="12546" width="27.5546875" customWidth="1"/>
    <col min="12547" max="12547" width="22.33203125" customWidth="1"/>
    <col min="12548" max="12548" width="27.88671875" customWidth="1"/>
    <col min="12549" max="12549" width="26" customWidth="1"/>
    <col min="12550" max="12550" width="26.88671875" bestFit="1" customWidth="1"/>
    <col min="12551" max="12569" width="10.5546875" customWidth="1"/>
    <col min="12801" max="12801" width="37.109375" customWidth="1"/>
    <col min="12802" max="12802" width="27.5546875" customWidth="1"/>
    <col min="12803" max="12803" width="22.33203125" customWidth="1"/>
    <col min="12804" max="12804" width="27.88671875" customWidth="1"/>
    <col min="12805" max="12805" width="26" customWidth="1"/>
    <col min="12806" max="12806" width="26.88671875" bestFit="1" customWidth="1"/>
    <col min="12807" max="12825" width="10.5546875" customWidth="1"/>
    <col min="13057" max="13057" width="37.109375" customWidth="1"/>
    <col min="13058" max="13058" width="27.5546875" customWidth="1"/>
    <col min="13059" max="13059" width="22.33203125" customWidth="1"/>
    <col min="13060" max="13060" width="27.88671875" customWidth="1"/>
    <col min="13061" max="13061" width="26" customWidth="1"/>
    <col min="13062" max="13062" width="26.88671875" bestFit="1" customWidth="1"/>
    <col min="13063" max="13081" width="10.5546875" customWidth="1"/>
    <col min="13313" max="13313" width="37.109375" customWidth="1"/>
    <col min="13314" max="13314" width="27.5546875" customWidth="1"/>
    <col min="13315" max="13315" width="22.33203125" customWidth="1"/>
    <col min="13316" max="13316" width="27.88671875" customWidth="1"/>
    <col min="13317" max="13317" width="26" customWidth="1"/>
    <col min="13318" max="13318" width="26.88671875" bestFit="1" customWidth="1"/>
    <col min="13319" max="13337" width="10.5546875" customWidth="1"/>
    <col min="13569" max="13569" width="37.109375" customWidth="1"/>
    <col min="13570" max="13570" width="27.5546875" customWidth="1"/>
    <col min="13571" max="13571" width="22.33203125" customWidth="1"/>
    <col min="13572" max="13572" width="27.88671875" customWidth="1"/>
    <col min="13573" max="13573" width="26" customWidth="1"/>
    <col min="13574" max="13574" width="26.88671875" bestFit="1" customWidth="1"/>
    <col min="13575" max="13593" width="10.5546875" customWidth="1"/>
    <col min="13825" max="13825" width="37.109375" customWidth="1"/>
    <col min="13826" max="13826" width="27.5546875" customWidth="1"/>
    <col min="13827" max="13827" width="22.33203125" customWidth="1"/>
    <col min="13828" max="13828" width="27.88671875" customWidth="1"/>
    <col min="13829" max="13829" width="26" customWidth="1"/>
    <col min="13830" max="13830" width="26.88671875" bestFit="1" customWidth="1"/>
    <col min="13831" max="13849" width="10.5546875" customWidth="1"/>
    <col min="14081" max="14081" width="37.109375" customWidth="1"/>
    <col min="14082" max="14082" width="27.5546875" customWidth="1"/>
    <col min="14083" max="14083" width="22.33203125" customWidth="1"/>
    <col min="14084" max="14084" width="27.88671875" customWidth="1"/>
    <col min="14085" max="14085" width="26" customWidth="1"/>
    <col min="14086" max="14086" width="26.88671875" bestFit="1" customWidth="1"/>
    <col min="14087" max="14105" width="10.5546875" customWidth="1"/>
    <col min="14337" max="14337" width="37.109375" customWidth="1"/>
    <col min="14338" max="14338" width="27.5546875" customWidth="1"/>
    <col min="14339" max="14339" width="22.33203125" customWidth="1"/>
    <col min="14340" max="14340" width="27.88671875" customWidth="1"/>
    <col min="14341" max="14341" width="26" customWidth="1"/>
    <col min="14342" max="14342" width="26.88671875" bestFit="1" customWidth="1"/>
    <col min="14343" max="14361" width="10.5546875" customWidth="1"/>
    <col min="14593" max="14593" width="37.109375" customWidth="1"/>
    <col min="14594" max="14594" width="27.5546875" customWidth="1"/>
    <col min="14595" max="14595" width="22.33203125" customWidth="1"/>
    <col min="14596" max="14596" width="27.88671875" customWidth="1"/>
    <col min="14597" max="14597" width="26" customWidth="1"/>
    <col min="14598" max="14598" width="26.88671875" bestFit="1" customWidth="1"/>
    <col min="14599" max="14617" width="10.5546875" customWidth="1"/>
    <col min="14849" max="14849" width="37.109375" customWidth="1"/>
    <col min="14850" max="14850" width="27.5546875" customWidth="1"/>
    <col min="14851" max="14851" width="22.33203125" customWidth="1"/>
    <col min="14852" max="14852" width="27.88671875" customWidth="1"/>
    <col min="14853" max="14853" width="26" customWidth="1"/>
    <col min="14854" max="14854" width="26.88671875" bestFit="1" customWidth="1"/>
    <col min="14855" max="14873" width="10.5546875" customWidth="1"/>
    <col min="15105" max="15105" width="37.109375" customWidth="1"/>
    <col min="15106" max="15106" width="27.5546875" customWidth="1"/>
    <col min="15107" max="15107" width="22.33203125" customWidth="1"/>
    <col min="15108" max="15108" width="27.88671875" customWidth="1"/>
    <col min="15109" max="15109" width="26" customWidth="1"/>
    <col min="15110" max="15110" width="26.88671875" bestFit="1" customWidth="1"/>
    <col min="15111" max="15129" width="10.5546875" customWidth="1"/>
    <col min="15361" max="15361" width="37.109375" customWidth="1"/>
    <col min="15362" max="15362" width="27.5546875" customWidth="1"/>
    <col min="15363" max="15363" width="22.33203125" customWidth="1"/>
    <col min="15364" max="15364" width="27.88671875" customWidth="1"/>
    <col min="15365" max="15365" width="26" customWidth="1"/>
    <col min="15366" max="15366" width="26.88671875" bestFit="1" customWidth="1"/>
    <col min="15367" max="15385" width="10.5546875" customWidth="1"/>
    <col min="15617" max="15617" width="37.109375" customWidth="1"/>
    <col min="15618" max="15618" width="27.5546875" customWidth="1"/>
    <col min="15619" max="15619" width="22.33203125" customWidth="1"/>
    <col min="15620" max="15620" width="27.88671875" customWidth="1"/>
    <col min="15621" max="15621" width="26" customWidth="1"/>
    <col min="15622" max="15622" width="26.88671875" bestFit="1" customWidth="1"/>
    <col min="15623" max="15641" width="10.5546875" customWidth="1"/>
    <col min="15873" max="15873" width="37.109375" customWidth="1"/>
    <col min="15874" max="15874" width="27.5546875" customWidth="1"/>
    <col min="15875" max="15875" width="22.33203125" customWidth="1"/>
    <col min="15876" max="15876" width="27.88671875" customWidth="1"/>
    <col min="15877" max="15877" width="26" customWidth="1"/>
    <col min="15878" max="15878" width="26.88671875" bestFit="1" customWidth="1"/>
    <col min="15879" max="15897" width="10.5546875" customWidth="1"/>
    <col min="16129" max="16129" width="37.109375" customWidth="1"/>
    <col min="16130" max="16130" width="27.5546875" customWidth="1"/>
    <col min="16131" max="16131" width="22.33203125" customWidth="1"/>
    <col min="16132" max="16132" width="27.88671875" customWidth="1"/>
    <col min="16133" max="16133" width="26" customWidth="1"/>
    <col min="16134" max="16134" width="26.88671875" bestFit="1" customWidth="1"/>
    <col min="16135" max="16153" width="10.5546875" customWidth="1"/>
  </cols>
  <sheetData>
    <row r="1" spans="1:25" ht="76.5" customHeight="1" x14ac:dyDescent="0.3">
      <c r="A1" s="1" t="s">
        <v>0</v>
      </c>
      <c r="B1" s="1" t="s">
        <v>1</v>
      </c>
      <c r="C1" s="22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79.2" x14ac:dyDescent="0.3">
      <c r="A2" s="3" t="s">
        <v>6</v>
      </c>
      <c r="B2" s="4" t="s">
        <v>7</v>
      </c>
      <c r="C2" s="5">
        <v>0</v>
      </c>
      <c r="D2" s="6" t="s">
        <v>8</v>
      </c>
      <c r="E2" s="7" t="s">
        <v>9</v>
      </c>
      <c r="F2" s="8" t="s">
        <v>48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92.4" x14ac:dyDescent="0.3">
      <c r="A3" s="3" t="s">
        <v>10</v>
      </c>
      <c r="B3" s="4" t="s">
        <v>7</v>
      </c>
      <c r="C3" s="5">
        <v>3</v>
      </c>
      <c r="D3" s="6" t="s">
        <v>11</v>
      </c>
      <c r="E3" s="7" t="s">
        <v>9</v>
      </c>
      <c r="F3" s="8" t="s">
        <v>48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79.2" x14ac:dyDescent="0.3">
      <c r="A4" s="3" t="s">
        <v>12</v>
      </c>
      <c r="B4" s="4" t="s">
        <v>7</v>
      </c>
      <c r="C4" s="26">
        <v>0</v>
      </c>
      <c r="D4" s="6" t="s">
        <v>13</v>
      </c>
      <c r="E4" s="7" t="s">
        <v>9</v>
      </c>
      <c r="F4" s="8" t="s">
        <v>48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4" x14ac:dyDescent="0.3">
      <c r="A5" s="3" t="s">
        <v>14</v>
      </c>
      <c r="B5" s="4" t="s">
        <v>7</v>
      </c>
      <c r="C5" s="26">
        <v>1</v>
      </c>
      <c r="D5" s="9" t="s">
        <v>15</v>
      </c>
      <c r="E5" s="7"/>
      <c r="F5" s="8" t="s">
        <v>48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6.4" x14ac:dyDescent="0.3">
      <c r="A6" s="3" t="s">
        <v>16</v>
      </c>
      <c r="B6" s="4" t="s">
        <v>7</v>
      </c>
      <c r="C6" s="26">
        <f>8+3</f>
        <v>11</v>
      </c>
      <c r="D6" s="9" t="s">
        <v>17</v>
      </c>
      <c r="E6" s="7" t="s">
        <v>9</v>
      </c>
      <c r="F6" s="12" t="s">
        <v>48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92.4" x14ac:dyDescent="0.3">
      <c r="A7" s="3" t="s">
        <v>18</v>
      </c>
      <c r="B7" s="10" t="s">
        <v>19</v>
      </c>
      <c r="C7" s="27">
        <v>0</v>
      </c>
      <c r="D7" s="6" t="s">
        <v>20</v>
      </c>
      <c r="E7" s="7" t="s">
        <v>9</v>
      </c>
      <c r="F7" s="12">
        <v>0.94510000000000005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9.6" x14ac:dyDescent="0.3">
      <c r="A8" s="3" t="s">
        <v>21</v>
      </c>
      <c r="B8" s="4" t="s">
        <v>7</v>
      </c>
      <c r="C8" s="26">
        <f>119+27+20</f>
        <v>166</v>
      </c>
      <c r="D8" s="9" t="s">
        <v>15</v>
      </c>
      <c r="E8" s="7" t="s">
        <v>9</v>
      </c>
      <c r="F8" s="12">
        <v>0.94510000000000005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79.2" x14ac:dyDescent="0.3">
      <c r="A9" s="3" t="s">
        <v>22</v>
      </c>
      <c r="B9" s="4" t="s">
        <v>7</v>
      </c>
      <c r="C9" s="25">
        <v>0</v>
      </c>
      <c r="D9" s="6" t="s">
        <v>23</v>
      </c>
      <c r="E9" s="7" t="s">
        <v>9</v>
      </c>
      <c r="F9" s="8" t="s">
        <v>48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79.2" x14ac:dyDescent="0.3">
      <c r="A10" s="3" t="s">
        <v>24</v>
      </c>
      <c r="B10" s="4" t="s">
        <v>7</v>
      </c>
      <c r="C10" s="25">
        <v>0</v>
      </c>
      <c r="D10" s="6" t="s">
        <v>25</v>
      </c>
      <c r="E10" s="7" t="s">
        <v>9</v>
      </c>
      <c r="F10" s="8" t="s">
        <v>48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79.2" x14ac:dyDescent="0.3">
      <c r="A11" s="3" t="s">
        <v>26</v>
      </c>
      <c r="B11" s="10" t="s">
        <v>27</v>
      </c>
      <c r="C11" s="25">
        <v>4</v>
      </c>
      <c r="D11" s="6" t="s">
        <v>28</v>
      </c>
      <c r="E11" s="7" t="s">
        <v>9</v>
      </c>
      <c r="F11" s="12">
        <v>0.94840000000000002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9.6" x14ac:dyDescent="0.3">
      <c r="A12" s="3" t="s">
        <v>29</v>
      </c>
      <c r="B12" s="10" t="s">
        <v>30</v>
      </c>
      <c r="C12" s="25">
        <f>28+4+25</f>
        <v>57</v>
      </c>
      <c r="D12" s="9" t="s">
        <v>31</v>
      </c>
      <c r="E12" s="7" t="s">
        <v>9</v>
      </c>
      <c r="F12" s="12">
        <v>0.95009999999999994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79.2" x14ac:dyDescent="0.3">
      <c r="A13" s="11" t="s">
        <v>32</v>
      </c>
      <c r="B13" s="10" t="s">
        <v>33</v>
      </c>
      <c r="C13" s="26">
        <v>0</v>
      </c>
      <c r="D13" s="6" t="s">
        <v>34</v>
      </c>
      <c r="E13" s="7" t="s">
        <v>9</v>
      </c>
      <c r="F13" s="12">
        <v>0.94840000000000002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79.2" x14ac:dyDescent="0.3">
      <c r="A14" s="11" t="s">
        <v>35</v>
      </c>
      <c r="B14" s="4" t="s">
        <v>7</v>
      </c>
      <c r="C14" s="26">
        <v>2</v>
      </c>
      <c r="D14" s="6" t="s">
        <v>36</v>
      </c>
      <c r="E14" s="7" t="s">
        <v>9</v>
      </c>
      <c r="F14" s="8" t="s">
        <v>48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79.2" x14ac:dyDescent="0.3">
      <c r="A15" s="3" t="s">
        <v>37</v>
      </c>
      <c r="B15" s="4" t="s">
        <v>7</v>
      </c>
      <c r="C15" s="25">
        <v>1</v>
      </c>
      <c r="D15" s="6" t="s">
        <v>38</v>
      </c>
      <c r="E15" s="7" t="s">
        <v>9</v>
      </c>
      <c r="F15" s="8" t="s">
        <v>48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52.8" x14ac:dyDescent="0.3">
      <c r="A16" s="11" t="s">
        <v>39</v>
      </c>
      <c r="B16" s="10" t="s">
        <v>40</v>
      </c>
      <c r="C16" s="25">
        <f>23+6+5+14</f>
        <v>48</v>
      </c>
      <c r="D16" s="9" t="s">
        <v>15</v>
      </c>
      <c r="E16" s="7" t="s">
        <v>9</v>
      </c>
      <c r="F16" s="12">
        <v>0.94510000000000005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52.8" x14ac:dyDescent="0.3">
      <c r="A17" s="11" t="s">
        <v>41</v>
      </c>
      <c r="B17" s="10" t="s">
        <v>42</v>
      </c>
      <c r="C17" s="25">
        <v>15</v>
      </c>
      <c r="D17" s="9" t="s">
        <v>15</v>
      </c>
      <c r="E17" s="7" t="s">
        <v>9</v>
      </c>
      <c r="F17" s="12">
        <v>0.98409999999999997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9.2" x14ac:dyDescent="0.3">
      <c r="A18" s="11" t="s">
        <v>43</v>
      </c>
      <c r="B18" s="10" t="s">
        <v>44</v>
      </c>
      <c r="C18" s="25">
        <f>41+33+38+1</f>
        <v>113</v>
      </c>
      <c r="D18" s="6" t="s">
        <v>45</v>
      </c>
      <c r="E18" s="7" t="s">
        <v>9</v>
      </c>
      <c r="F18" s="12">
        <v>0.94069999999999998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79.2" x14ac:dyDescent="0.3">
      <c r="A19" s="3" t="s">
        <v>46</v>
      </c>
      <c r="B19" s="4" t="s">
        <v>7</v>
      </c>
      <c r="C19" s="25">
        <v>0</v>
      </c>
      <c r="D19" s="6" t="s">
        <v>47</v>
      </c>
      <c r="E19" s="7" t="s">
        <v>9</v>
      </c>
      <c r="F19" s="8" t="s">
        <v>48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82.8" x14ac:dyDescent="0.3">
      <c r="A20" s="13" t="s">
        <v>49</v>
      </c>
      <c r="B20" s="14" t="s">
        <v>50</v>
      </c>
      <c r="C20" s="28">
        <v>2328</v>
      </c>
      <c r="D20" s="15" t="s">
        <v>15</v>
      </c>
      <c r="E20" s="8" t="s">
        <v>48</v>
      </c>
      <c r="F20" s="8" t="s">
        <v>48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55.2" x14ac:dyDescent="0.3">
      <c r="A21" s="13" t="s">
        <v>51</v>
      </c>
      <c r="B21" s="14" t="s">
        <v>50</v>
      </c>
      <c r="C21" s="28">
        <v>25</v>
      </c>
      <c r="D21" s="15" t="s">
        <v>15</v>
      </c>
      <c r="E21" s="8" t="s">
        <v>48</v>
      </c>
      <c r="F21" s="8" t="s">
        <v>48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7.6" x14ac:dyDescent="0.3">
      <c r="A22" s="13" t="s">
        <v>52</v>
      </c>
      <c r="B22" s="14" t="s">
        <v>50</v>
      </c>
      <c r="C22" s="28">
        <v>80</v>
      </c>
      <c r="D22" s="15" t="s">
        <v>15</v>
      </c>
      <c r="E22" s="8" t="s">
        <v>48</v>
      </c>
      <c r="F22" s="8" t="s">
        <v>48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7.6" x14ac:dyDescent="0.3">
      <c r="A23" s="13" t="s">
        <v>53</v>
      </c>
      <c r="B23" s="14" t="s">
        <v>50</v>
      </c>
      <c r="C23" s="29">
        <v>6</v>
      </c>
      <c r="D23" s="15" t="s">
        <v>15</v>
      </c>
      <c r="E23" s="8" t="s">
        <v>48</v>
      </c>
      <c r="F23" s="8" t="s">
        <v>48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55.2" x14ac:dyDescent="0.3">
      <c r="A24" s="13" t="s">
        <v>54</v>
      </c>
      <c r="B24" s="14" t="s">
        <v>50</v>
      </c>
      <c r="C24" s="29">
        <v>0</v>
      </c>
      <c r="D24" s="15" t="s">
        <v>15</v>
      </c>
      <c r="E24" s="8" t="s">
        <v>48</v>
      </c>
      <c r="F24" s="8" t="s">
        <v>48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69" x14ac:dyDescent="0.3">
      <c r="A25" s="13" t="s">
        <v>55</v>
      </c>
      <c r="B25" s="14" t="s">
        <v>50</v>
      </c>
      <c r="C25" s="29">
        <v>3</v>
      </c>
      <c r="D25" s="15" t="s">
        <v>15</v>
      </c>
      <c r="E25" s="8" t="s">
        <v>48</v>
      </c>
      <c r="F25" s="8" t="s">
        <v>48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41.4" x14ac:dyDescent="0.3">
      <c r="A26" s="13" t="s">
        <v>56</v>
      </c>
      <c r="B26" s="14" t="s">
        <v>50</v>
      </c>
      <c r="C26" s="29">
        <v>23</v>
      </c>
      <c r="D26" s="15" t="s">
        <v>15</v>
      </c>
      <c r="E26" s="8" t="s">
        <v>48</v>
      </c>
      <c r="F26" s="24"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4.2" x14ac:dyDescent="0.3">
      <c r="A27" s="13" t="s">
        <v>57</v>
      </c>
      <c r="B27" s="14" t="s">
        <v>50</v>
      </c>
      <c r="C27" s="29">
        <v>7</v>
      </c>
      <c r="D27" s="16" t="s">
        <v>58</v>
      </c>
      <c r="E27" s="8" t="s">
        <v>48</v>
      </c>
      <c r="F27" s="23">
        <v>0.9486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96.6" x14ac:dyDescent="0.3">
      <c r="A28" s="18" t="s">
        <v>59</v>
      </c>
      <c r="B28" s="17" t="s">
        <v>50</v>
      </c>
      <c r="C28" s="29">
        <v>11</v>
      </c>
      <c r="D28" s="19" t="s">
        <v>60</v>
      </c>
      <c r="E28" s="8" t="s">
        <v>48</v>
      </c>
      <c r="F28" s="8" t="s">
        <v>48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10.4" x14ac:dyDescent="0.3">
      <c r="A29" s="13" t="s">
        <v>61</v>
      </c>
      <c r="B29" s="20" t="s">
        <v>50</v>
      </c>
      <c r="C29" s="30">
        <v>0</v>
      </c>
      <c r="D29" s="21" t="s">
        <v>62</v>
      </c>
      <c r="E29" s="8" t="s">
        <v>48</v>
      </c>
      <c r="F29" s="23">
        <v>0.9486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10.4" x14ac:dyDescent="0.3">
      <c r="A30" s="13" t="s">
        <v>63</v>
      </c>
      <c r="B30" s="20" t="s">
        <v>50</v>
      </c>
      <c r="C30" s="30">
        <v>1</v>
      </c>
      <c r="D30" s="21" t="s">
        <v>62</v>
      </c>
      <c r="E30" s="8" t="s">
        <v>48</v>
      </c>
      <c r="F30" s="23">
        <v>0.9486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5.6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.6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5.6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5.6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5.6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</sheetData>
  <hyperlinks>
    <hyperlink ref="B17" r:id="rId1" xr:uid="{3FE464BC-2D30-4387-BBC0-D8AC3B45EAF1}"/>
    <hyperlink ref="B11" r:id="rId2" xr:uid="{FC47BC90-FF0E-4FC4-AECC-D177E337355F}"/>
    <hyperlink ref="B16" r:id="rId3" xr:uid="{51FD29B4-7E12-4DFA-8D03-BF40A78260A9}"/>
    <hyperlink ref="B13" r:id="rId4" xr:uid="{FA598CF1-C376-4EAC-B5AE-87F06D5E7D58}"/>
    <hyperlink ref="B7" r:id="rId5" xr:uid="{A97A62CA-843B-40A3-B090-E11F88374D45}"/>
    <hyperlink ref="B12" r:id="rId6" xr:uid="{26388DC0-ABBB-4C35-8F1B-9B8765E0D7EC}"/>
    <hyperlink ref="D2" r:id="rId7" xr:uid="{8644FD5A-CB6B-47B1-9394-361ECA704F21}"/>
    <hyperlink ref="D3" r:id="rId8" xr:uid="{A9B9DC37-8E03-4280-A8FE-211D803BDF77}"/>
    <hyperlink ref="D4" r:id="rId9" xr:uid="{EBEFE755-1F3C-4830-88AD-D3D8A7501035}"/>
    <hyperlink ref="D7" r:id="rId10" xr:uid="{1F8464BB-D4FA-4B44-9414-8EBE7756B73F}"/>
    <hyperlink ref="D9" r:id="rId11" xr:uid="{020CD92B-5170-40CA-85CB-7615385CDF8A}"/>
    <hyperlink ref="D10" r:id="rId12" xr:uid="{CB440307-CEDE-4752-B0CD-D5A311C126DF}"/>
    <hyperlink ref="D11" r:id="rId13" xr:uid="{672D9353-C357-4AC0-B7E5-96A0A4762199}"/>
    <hyperlink ref="D13" r:id="rId14" xr:uid="{A3851A10-56FA-465A-BB48-3406E85ABFA5}"/>
    <hyperlink ref="D14" r:id="rId15" xr:uid="{068234B1-2DAF-4AD4-8484-3DF9FFA2504B}"/>
    <hyperlink ref="D15" r:id="rId16" xr:uid="{59E9492E-8F99-4F3D-B7F4-B9FDF33CDBD6}"/>
    <hyperlink ref="D18" r:id="rId17" xr:uid="{22BB3A46-46DE-4C86-97B3-17227153110B}"/>
    <hyperlink ref="D19" r:id="rId18" xr:uid="{3CC8C4E4-4226-46E9-B3A6-8C04FD92F3EF}"/>
    <hyperlink ref="B20" r:id="rId19" xr:uid="{12462D1F-7196-4750-B36E-4E84CF49B789}"/>
    <hyperlink ref="B21" r:id="rId20" xr:uid="{AEB5956F-ECC0-437F-8BE0-6BD7A3E62FBE}"/>
    <hyperlink ref="B22" r:id="rId21" xr:uid="{173123CC-5490-4995-842A-85BAFE414537}"/>
    <hyperlink ref="B23" r:id="rId22" xr:uid="{891E7C54-187A-4236-A6B6-F1B63BE468C8}"/>
    <hyperlink ref="B24" r:id="rId23" xr:uid="{D9C8FF50-762D-4BD0-B9EA-19EFADAE3F2A}"/>
    <hyperlink ref="B25" r:id="rId24" xr:uid="{799F0A30-3C1D-4EAA-B27E-3E0C749FF315}"/>
    <hyperlink ref="B26" r:id="rId25" xr:uid="{D23A0AAB-F4C9-4C6D-9A14-E152CCBC535C}"/>
    <hyperlink ref="B27" r:id="rId26" xr:uid="{0B891438-4E32-45F6-909C-1F084AA5D91D}"/>
    <hyperlink ref="B28" r:id="rId27" xr:uid="{235932DD-09AA-4099-95E2-DB40507134CD}"/>
    <hyperlink ref="B29" r:id="rId28" xr:uid="{59C9FE09-6007-4694-A1E8-DFDEE93EDCD4}"/>
    <hyperlink ref="B30" r:id="rId29" xr:uid="{E3DDF2AF-1880-45BA-B342-6A4A5DF82E25}"/>
    <hyperlink ref="D27" r:id="rId30" xr:uid="{CA245797-BC55-410A-A359-F9878FF4A97C}"/>
    <hyperlink ref="D28" r:id="rId31" xr:uid="{AFA0C47C-33CC-4D83-92F5-62BB77ABA37F}"/>
    <hyperlink ref="D29" r:id="rId32" xr:uid="{A2BCF1D2-B880-46FE-BAFA-FC8F67B727FD}"/>
    <hyperlink ref="D30" r:id="rId33" xr:uid="{6EB89A69-6AEF-4697-93D4-949509F28692}"/>
  </hyperlinks>
  <pageMargins left="0.25" right="0.25" top="0.75" bottom="0.75" header="0.3" footer="0.3"/>
  <pageSetup scale="90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 Duque Suárez</dc:creator>
  <cp:lastModifiedBy>Viviana Duque Suárez</cp:lastModifiedBy>
  <cp:lastPrinted>2025-03-24T21:02:24Z</cp:lastPrinted>
  <dcterms:created xsi:type="dcterms:W3CDTF">2025-02-20T22:27:04Z</dcterms:created>
  <dcterms:modified xsi:type="dcterms:W3CDTF">2026-04-10T15:36:50Z</dcterms:modified>
</cp:coreProperties>
</file>